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<sst xmlns="http://schemas.openxmlformats.org/spreadsheetml/2006/main" count="81" uniqueCount="70">
  <si>
    <t>神华国能集团有限公司2019年社会招聘岗位信息表</t>
  </si>
  <si>
    <t>序号</t>
  </si>
  <si>
    <t>单位</t>
  </si>
  <si>
    <t>岗位</t>
  </si>
  <si>
    <t>数量</t>
  </si>
  <si>
    <t>招聘条件</t>
  </si>
  <si>
    <t>岗位职责概述</t>
  </si>
  <si>
    <r>
      <rPr>
        <sz val="10"/>
        <color rgb="FF000000"/>
        <rFont val="Times New Roman"/>
        <charset val="134"/>
      </rPr>
      <t>沙吉海煤矿（20</t>
    </r>
    <r>
      <rPr>
        <sz val="10"/>
        <color rgb="FF000000"/>
        <rFont val="宋体"/>
        <charset val="134"/>
      </rPr>
      <t>）</t>
    </r>
  </si>
  <si>
    <t>矿山救护工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</si>
  <si>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周岁以下，中专及以上学历，煤矿相关专业，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年及以上相关工作经验，经过专业训练并取得合格证。</t>
    </r>
  </si>
  <si>
    <t>在事故救援时，应迅速、准确地完成指挥员的命令，并与之保持经常的联系；了解本队的救援任务，熟练运用自己的技术装备；积极救助遇险人员和消灭事故；在行进或作业时，时刻注意周围的情况，发现异常现象立即报告小队长；注意自己仪器的工作情况和氧气呼吸器的氧气压力，发生故障及时报告小队长；在工作中帮助同志，在任何情况下都不准单独离开小队；撤出矿井后，应迅速整理好氧气呼吸器及个人分管的装备。</t>
  </si>
  <si>
    <t>采掘管理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</si>
  <si>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周岁以下，大专及以上学历，煤矿相关专业，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年及以上相关工作经验。</t>
    </r>
  </si>
  <si>
    <r>
      <rPr>
        <sz val="10"/>
        <color rgb="FF000000"/>
        <rFont val="宋体"/>
        <charset val="134"/>
      </rPr>
      <t>负责各类采掘设计、制图、报批工作；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参与专项工程的图纸审核报批；组织会审作业规程及相关技术措施；负责矿井采掘接续计划、月计划、矿务工程、搬家倒面等计划的编制、上报及数字矿山系统填报工作；负责采掘新技术的推广总结工作。</t>
    </r>
  </si>
  <si>
    <t>机电管理</t>
  </si>
  <si>
    <t>负责全矿供电系统的各项管理工作；负责矿井供电系统及供电资料的建立、供电系统的优化、供电设施的日常管理及检查；负责采掘机电设备的完好检查及质量标准化检查；负责全矿资产管理、设备台账的建立及定期盘点工作。</t>
  </si>
  <si>
    <t>一通三防管理</t>
  </si>
  <si>
    <t>负责每年矿井通风能力核定、每年矿井瓦斯等级鉴定工作；负责灾防计划、一通三防管理制度编制修订、一通三防培训工作；负责矿井主扇性能测定、通风系统调整、通风工程施工质量监督工作；负责一通三防检查、隐患排查、事故追查等工作；负责矿井反风演习、火灾演练工作；负责数字化矿山系统内一通三防内容的填报工作；负责通风设施质量监督、通风安全技术措施落实、电气焊考核工作。</t>
  </si>
  <si>
    <t>测量员</t>
  </si>
  <si>
    <t>负责井下工程现场测量工作，确保测量数据的准确性，负责各类测量参数的分析，完成测量记录、计算成果和图纸等资料编制工作。</t>
  </si>
  <si>
    <t>地质员</t>
  </si>
  <si>
    <t>负责研究分析矿井地质结构，煤层及煤质变化规律，调查分析影响矿井的地质因素；负责编写及分析矿井地质资料，计算、核实矿井储量情况。</t>
  </si>
  <si>
    <t>财务管理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</si>
  <si>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周岁以下，本科及以上学历，财务、会计相关专业，熟悉国内会计准则以及相关的财务、税务、审计法规、政策；熟练使用常用的财务管理软件及日常办公软件；具有较强的账务处理及沟通能力</t>
    </r>
    <r>
      <rPr>
        <sz val="10"/>
        <color rgb="FF000000"/>
        <rFont val="Times New Roman"/>
        <charset val="134"/>
      </rPr>
      <t>,</t>
    </r>
    <r>
      <rPr>
        <sz val="10"/>
        <color rgb="FF000000"/>
        <rFont val="宋体"/>
        <charset val="134"/>
      </rPr>
      <t>有较强的成本管理、风险控制和财务分析的能力；有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年以上财务工作经验。</t>
    </r>
  </si>
  <si>
    <t>负责会计核算和票据审核；编制会计报表、组织编制预算；负责生产成本的核算；税务筹划和管理；负责编制财务管理报告及配合内外部审计工作；负责与工商，国、地税务及其他部门的协调工作。</t>
  </si>
  <si>
    <t>法务合同管理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</si>
  <si>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周岁以下，本科及以上学历，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年及以上相关工作经验，熟悉《合同法》等各类法律法规。</t>
    </r>
  </si>
  <si>
    <t>负责为公司的经营、管理、决策的合法性和法律风险提出法律意见；负责起草、审核、管理经济合同、协议，建立合同管理体系和制定合同管理制度和流程；负责处理诉讼和非诉讼法律事务。</t>
  </si>
  <si>
    <t>安全管理员</t>
  </si>
  <si>
    <r>
      <rPr>
        <sz val="10"/>
        <color rgb="FF000000"/>
        <rFont val="宋体"/>
        <charset val="134"/>
      </rPr>
      <t>负责事故隐患排查、事故追查及现场安全管理；负责及时上报各类报表；负责反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三违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工作；负责实施、维护本安体系。</t>
    </r>
  </si>
  <si>
    <r>
      <rPr>
        <sz val="10"/>
        <color rgb="FF000000"/>
        <rFont val="Times New Roman"/>
        <charset val="134"/>
      </rPr>
      <t>三道沟煤矿（17</t>
    </r>
    <r>
      <rPr>
        <sz val="10"/>
        <color rgb="FF000000"/>
        <rFont val="宋体"/>
        <charset val="134"/>
      </rPr>
      <t>）</t>
    </r>
  </si>
  <si>
    <t>土建工程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</si>
  <si>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周岁以下，本科及以上学历，土木工程、工民建、工程管理、隧道工程、桥梁设计等相关专业，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年及以上相关工作经验。</t>
    </r>
  </si>
  <si>
    <t>负责研究施工图纸，尺寸、标高及质量要求和材料规格；负责按照设计图纸、施工规范操作规程及施工组织设计进行施工管理；负责按工程管理制度要求进行工程巡视，并对现场存在的问题进行处理。</t>
  </si>
  <si>
    <t>招投标、工程预算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</si>
  <si>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周岁以下，本科及以上学历，工民建、工程管理、物资管理、工商管理、市场营销等相关专业，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年及以上相关工作经验。</t>
    </r>
  </si>
  <si>
    <t>负责生产成本工程预结算、自营工程结算；专项资金管理、固定资产的清查盘点、各类经济合同管理；负责组织制作标书并进行投标工作，能编制商务、技术通用资料。</t>
  </si>
  <si>
    <t>综采煤机司机、支架工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</si>
  <si>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周岁以下，大专及以上学历，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年及以上相关工作经验。</t>
    </r>
  </si>
  <si>
    <t>负责综采煤机操作运行工作；负责跟机收护帮板、支架推移、支架调直、打护帮板及机组的日常维护。</t>
  </si>
  <si>
    <t>连采煤机司机、梭车司机</t>
  </si>
  <si>
    <t>负责连采煤机操作运行工作；负责操作梭车运煤、停机后开铲车清理工作面浮煤。</t>
  </si>
  <si>
    <t>锚杆机司机</t>
  </si>
  <si>
    <t>负责操作锚杆机对巷道顶板支护锚杆、钢带及网片等工作。</t>
  </si>
  <si>
    <t>采掘电钳工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</si>
  <si>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周岁以下，大专及以上学历，无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年及以上相关工作经验。</t>
    </r>
  </si>
  <si>
    <t>负责综采（综掘）机械、电气设备的日常检修及维护。</t>
  </si>
  <si>
    <t>瓦斯检查工</t>
  </si>
  <si>
    <t>负责检查工作面瓦斯情况、填写瓦斯检查牌板；监督检查职工安全行为，严格检查，制止干部违章指挥与违章作业等。</t>
  </si>
  <si>
    <r>
      <rPr>
        <sz val="10"/>
        <color rgb="FF000000"/>
        <rFont val="Times New Roman"/>
        <charset val="134"/>
      </rPr>
      <t>大南湖一矿（4</t>
    </r>
    <r>
      <rPr>
        <sz val="10"/>
        <color rgb="FF000000"/>
        <rFont val="宋体"/>
        <charset val="134"/>
      </rPr>
      <t>）</t>
    </r>
  </si>
  <si>
    <t>通风队队长（副队长）</t>
  </si>
  <si>
    <r>
      <rPr>
        <sz val="10"/>
        <color rgb="FF000000"/>
        <rFont val="Times New Roman"/>
        <charset val="134"/>
      </rPr>
      <t>45</t>
    </r>
    <r>
      <rPr>
        <sz val="10"/>
        <color rgb="FF000000"/>
        <rFont val="宋体"/>
        <charset val="134"/>
      </rPr>
      <t>周岁及以下，本科及以上学历，通风与安全等煤矿相关专业，同岗位工作经历三年及以上。</t>
    </r>
  </si>
  <si>
    <r>
      <rPr>
        <sz val="10"/>
        <color rgb="FF000000"/>
        <rFont val="宋体"/>
        <charset val="134"/>
      </rPr>
      <t>负责组织编制矿井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一通三防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工作规划和年、月计划，对年度矿井瓦斯和二氧化碳等级进行鉴定；负责通风、瓦斯防尘、防灭火、瓦斯监测等工作进行日常管理；在总工程师的批准之下，负责组织进行局部通风系统的调整；负责组织完成本职范围内的安全技措工程；按质量标准构筑安全可靠的通风设施，确保通风系统稳定；负责对矿井各队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一通三防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情况进行监督检查，将其情况定期向总工程师汇报。</t>
    </r>
  </si>
  <si>
    <r>
      <rPr>
        <sz val="10"/>
        <color rgb="FF000000"/>
        <rFont val="Times New Roman"/>
        <charset val="134"/>
      </rPr>
      <t>和丰电厂（5</t>
    </r>
    <r>
      <rPr>
        <sz val="10"/>
        <color rgb="FF000000"/>
        <rFont val="宋体"/>
        <charset val="134"/>
      </rPr>
      <t>）</t>
    </r>
  </si>
  <si>
    <t>安全监察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</si>
  <si>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周岁以下，大专及以上学历，火电厂相关专业，具有火力发电厂生产专业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年以上或从事安全管理岗位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年以上工作经历。</t>
    </r>
  </si>
  <si>
    <t>负责安全监察管理工作，负责公司日常安全生产监督检查及事故处理工作；负责公司安全管理体系和安全文化的建立，确保机组安全生产。</t>
  </si>
  <si>
    <t>热控专工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</si>
  <si>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周岁以下，大专及以上，热工检测与控制技术、生产过程自动化技术等发电厂相关专业，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年以上</t>
    </r>
    <r>
      <rPr>
        <sz val="10"/>
        <color rgb="FF000000"/>
        <rFont val="Times New Roman"/>
        <charset val="134"/>
      </rPr>
      <t>300MW</t>
    </r>
    <r>
      <rPr>
        <sz val="10"/>
        <color rgb="FF000000"/>
        <rFont val="宋体"/>
        <charset val="134"/>
      </rPr>
      <t>及以上机组热工检修工作经历。</t>
    </r>
  </si>
  <si>
    <t>负责所辖热控设备技术管理工作，确保机组安全运行；负责热控专业相关制度、技术标准及规范的建立。</t>
  </si>
  <si>
    <t>热控检修</t>
  </si>
  <si>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周岁以下，大专及以上，热控等发电厂相关专业，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年以上</t>
    </r>
    <r>
      <rPr>
        <sz val="10"/>
        <color rgb="FF000000"/>
        <rFont val="Times New Roman"/>
        <charset val="134"/>
      </rPr>
      <t>300MW</t>
    </r>
    <r>
      <rPr>
        <sz val="10"/>
        <color rgb="FF000000"/>
        <rFont val="宋体"/>
        <charset val="134"/>
      </rPr>
      <t>及以上机组热工检修工作经历。</t>
    </r>
  </si>
  <si>
    <t>负责所辖热工仪表设备的小修、临时检修、事故抢修、消缺及日常维护工作，对缺陷管理系统和现场巡查发现的设备缺陷、问题及时进行处理。</t>
  </si>
  <si>
    <t>合计</t>
  </si>
  <si>
    <t>文书档案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</si>
  <si>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周岁以下，本科及以上学历，掌握秘书学、文书学、档案管理等专门知识，掌握国家有关保密管理的政策、法规，掌握公文处理内容和方法，能熟练应用各类办公软件，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年以上相关工作经验。</t>
    </r>
  </si>
  <si>
    <t>负责各种公文的收发、登记、传递、催办、保管、立卷、归档及销毁等工作；负责文书档案的提供使用；负责对各类文书的形成、积累和归档工作进行监督、检查与指导；负责介绍信的管理并开据公务便函；负责公务接待及文字打印；负责各种电话通知的登记、上传下达及相关事宜的处理；负责保密管理工作，指导、监督、检查各部门的保密等工作。</t>
  </si>
  <si>
    <t>人力资源主管</t>
  </si>
  <si>
    <r>
      <rPr>
        <sz val="10"/>
        <color rgb="FF000000"/>
        <rFont val="Times New Roman"/>
        <charset val="134"/>
      </rPr>
      <t>35</t>
    </r>
    <r>
      <rPr>
        <sz val="10"/>
        <color rgb="FF000000"/>
        <rFont val="宋体"/>
        <charset val="134"/>
      </rPr>
      <t>周岁以下，本科及以上学历，中共党员，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年及以上相关工作经验，熟悉国家相关政策、法规，熟悉《劳动合同法》《社会保险》及相关实施细则，有一定的语言表达能力及文字功底；熟练使用办公软件，特别是</t>
    </r>
    <r>
      <rPr>
        <sz val="10"/>
        <color rgb="FF000000"/>
        <rFont val="Times New Roman"/>
        <charset val="134"/>
      </rPr>
      <t>Excel</t>
    </r>
    <r>
      <rPr>
        <sz val="10"/>
        <color rgb="FF000000"/>
        <rFont val="宋体"/>
        <charset val="134"/>
      </rPr>
      <t>的操作、函数的应用；具备人力资源理论知识，性格踏实稳重、心思细腻、有团队协作精神。</t>
    </r>
  </si>
  <si>
    <t>负责员工薪酬、绩效、保险、福利管理工作；负责公司薪酬福利总额预算、核定、申报；负责员工薪酬动态记录和分析；定期组织实施绩效考核工作；汇总、统计、归档绩效考核数据，建立员工绩效考核档案；负责解决与薪资管理相关的日常管理问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</si>
</sst>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b/>
      <sz val="16"/>
      <color theme="1"/>
      <name val="仿宋_GB2312"/>
      <charset val="134"/>
    </font>
    <font>
      <b/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7"/>
  <sheetViews>
    <sheetView tabSelected="1" workbookViewId="0">
      <pane xSplit="4" ySplit="4" topLeftCell="E6" activePane="bottomRight" state="frozen"/>
      <selection/>
      <selection pane="topRight"/>
      <selection pane="bottomLeft"/>
      <selection pane="bottomRight" activeCell="D27" sqref="D27"/>
    </sheetView>
  </sheetViews>
  <sheetFormatPr defaultColWidth="9" defaultRowHeight="13.5" outlineLevelCol="5"/>
  <cols>
    <col min="5" max="5" width="53.8166666666667" customWidth="1"/>
    <col min="6" max="6" width="81.5" customWidth="1"/>
  </cols>
  <sheetData>
    <row r="3" ht="21.75" customHeight="1" spans="1:6">
      <c r="A3" s="6" t="s">
        <v>0</v>
      </c>
      <c r="B3" s="6"/>
      <c r="C3" s="6"/>
      <c r="D3" s="6"/>
      <c r="E3" s="6"/>
      <c r="F3" s="6"/>
    </row>
    <row r="4" ht="20" customHeight="1" spans="1:6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ht="53" customHeight="1" spans="1:6">
      <c r="A5" s="1">
        <v>1</v>
      </c>
      <c r="B5" s="2" t="s">
        <v>7</v>
      </c>
      <c r="C5" s="8" t="s">
        <v>8</v>
      </c>
      <c r="D5" s="9">
        <v>6</v>
      </c>
      <c r="E5" s="2" t="s">
        <v>9</v>
      </c>
      <c r="F5" s="8" t="s">
        <v>10</v>
      </c>
    </row>
    <row r="6" ht="40" customHeight="1" spans="1:6">
      <c r="A6" s="1">
        <v>2</v>
      </c>
      <c r="B6" s="2"/>
      <c r="C6" s="2" t="s">
        <v>11</v>
      </c>
      <c r="D6" s="9">
        <v>2</v>
      </c>
      <c r="E6" s="2" t="s">
        <v>12</v>
      </c>
      <c r="F6" s="8" t="s">
        <v>13</v>
      </c>
    </row>
    <row r="7" ht="40" customHeight="1" spans="1:6">
      <c r="A7" s="1">
        <v>3</v>
      </c>
      <c r="B7" s="2"/>
      <c r="C7" s="2" t="s">
        <v>14</v>
      </c>
      <c r="D7" s="9">
        <v>3</v>
      </c>
      <c r="E7" s="2" t="s">
        <v>12</v>
      </c>
      <c r="F7" s="8" t="s">
        <v>15</v>
      </c>
    </row>
    <row r="8" ht="48" spans="1:6">
      <c r="A8" s="1">
        <v>4</v>
      </c>
      <c r="B8" s="2"/>
      <c r="C8" s="2" t="s">
        <v>16</v>
      </c>
      <c r="D8" s="9">
        <v>2</v>
      </c>
      <c r="E8" s="2" t="s">
        <v>12</v>
      </c>
      <c r="F8" s="8" t="s">
        <v>17</v>
      </c>
    </row>
    <row r="9" ht="40" customHeight="1" spans="1:6">
      <c r="A9" s="1">
        <v>5</v>
      </c>
      <c r="B9" s="2"/>
      <c r="C9" s="10" t="s">
        <v>18</v>
      </c>
      <c r="D9" s="11">
        <v>3</v>
      </c>
      <c r="E9" s="10" t="s">
        <v>12</v>
      </c>
      <c r="F9" s="12" t="s">
        <v>19</v>
      </c>
    </row>
    <row r="10" ht="40" customHeight="1" spans="1:6">
      <c r="A10" s="1">
        <v>6</v>
      </c>
      <c r="B10" s="2"/>
      <c r="C10" s="10" t="s">
        <v>20</v>
      </c>
      <c r="D10" s="11">
        <v>1</v>
      </c>
      <c r="E10" s="10" t="s">
        <v>12</v>
      </c>
      <c r="F10" s="12" t="s">
        <v>21</v>
      </c>
    </row>
    <row r="11" ht="40" customHeight="1" spans="1:6">
      <c r="A11" s="1">
        <v>7</v>
      </c>
      <c r="B11" s="2"/>
      <c r="C11" s="10" t="s">
        <v>22</v>
      </c>
      <c r="D11" s="11">
        <v>1</v>
      </c>
      <c r="E11" s="10" t="s">
        <v>23</v>
      </c>
      <c r="F11" s="12" t="s">
        <v>24</v>
      </c>
    </row>
    <row r="12" ht="40" customHeight="1" spans="1:6">
      <c r="A12" s="1">
        <v>8</v>
      </c>
      <c r="B12" s="2"/>
      <c r="C12" s="10"/>
      <c r="D12" s="11"/>
      <c r="E12" s="10"/>
      <c r="F12" s="10"/>
    </row>
    <row r="13" ht="40" customHeight="1" spans="1:6">
      <c r="A13" s="1">
        <v>9</v>
      </c>
      <c r="B13" s="2"/>
      <c r="C13" s="2" t="s">
        <v>25</v>
      </c>
      <c r="D13" s="9">
        <v>1</v>
      </c>
      <c r="E13" s="2" t="s">
        <v>26</v>
      </c>
      <c r="F13" s="8" t="s">
        <v>27</v>
      </c>
    </row>
    <row r="14" ht="40" customHeight="1" spans="1:6">
      <c r="A14" s="1">
        <v>10</v>
      </c>
      <c r="B14" s="2"/>
      <c r="C14" s="2" t="s">
        <v>28</v>
      </c>
      <c r="D14" s="9">
        <v>1</v>
      </c>
      <c r="E14" s="2" t="s">
        <v>12</v>
      </c>
      <c r="F14" s="8" t="s">
        <v>29</v>
      </c>
    </row>
    <row r="15" ht="40" customHeight="1" spans="1:6">
      <c r="A15" s="1">
        <v>11</v>
      </c>
      <c r="B15" s="2" t="s">
        <v>30</v>
      </c>
      <c r="C15" s="2" t="s">
        <v>31</v>
      </c>
      <c r="D15" s="9">
        <v>1</v>
      </c>
      <c r="E15" s="2" t="s">
        <v>32</v>
      </c>
      <c r="F15" s="8" t="s">
        <v>33</v>
      </c>
    </row>
    <row r="16" ht="40" customHeight="1" spans="1:6">
      <c r="A16" s="1">
        <v>12</v>
      </c>
      <c r="B16" s="2"/>
      <c r="C16" s="2" t="s">
        <v>34</v>
      </c>
      <c r="D16" s="9">
        <v>1</v>
      </c>
      <c r="E16" s="2" t="s">
        <v>35</v>
      </c>
      <c r="F16" s="8" t="s">
        <v>36</v>
      </c>
    </row>
    <row r="17" ht="40" customHeight="1" spans="1:6">
      <c r="A17" s="1">
        <v>13</v>
      </c>
      <c r="B17" s="2"/>
      <c r="C17" s="2" t="s">
        <v>37</v>
      </c>
      <c r="D17" s="9">
        <v>2</v>
      </c>
      <c r="E17" s="2" t="s">
        <v>38</v>
      </c>
      <c r="F17" s="8" t="s">
        <v>39</v>
      </c>
    </row>
    <row r="18" ht="40" customHeight="1" spans="1:6">
      <c r="A18" s="1">
        <v>14</v>
      </c>
      <c r="B18" s="2"/>
      <c r="C18" s="2" t="s">
        <v>40</v>
      </c>
      <c r="D18" s="9">
        <v>4</v>
      </c>
      <c r="E18" s="2" t="s">
        <v>38</v>
      </c>
      <c r="F18" s="8" t="s">
        <v>41</v>
      </c>
    </row>
    <row r="19" ht="40" customHeight="1" spans="1:6">
      <c r="A19" s="1">
        <v>15</v>
      </c>
      <c r="B19" s="2"/>
      <c r="C19" s="2" t="s">
        <v>42</v>
      </c>
      <c r="D19" s="9">
        <v>1</v>
      </c>
      <c r="E19" s="2" t="s">
        <v>38</v>
      </c>
      <c r="F19" s="8" t="s">
        <v>43</v>
      </c>
    </row>
    <row r="20" ht="40" customHeight="1" spans="1:6">
      <c r="A20" s="1">
        <v>16</v>
      </c>
      <c r="B20" s="2"/>
      <c r="C20" s="2" t="s">
        <v>44</v>
      </c>
      <c r="D20" s="9">
        <v>6</v>
      </c>
      <c r="E20" s="2" t="s">
        <v>45</v>
      </c>
      <c r="F20" s="8" t="s">
        <v>46</v>
      </c>
    </row>
    <row r="21" ht="40" customHeight="1" spans="1:6">
      <c r="A21" s="1">
        <v>17</v>
      </c>
      <c r="B21" s="2"/>
      <c r="C21" s="2" t="s">
        <v>47</v>
      </c>
      <c r="D21" s="9">
        <v>2</v>
      </c>
      <c r="E21" s="2" t="s">
        <v>38</v>
      </c>
      <c r="F21" s="8" t="s">
        <v>48</v>
      </c>
    </row>
    <row r="22" ht="40" customHeight="1" spans="1:6">
      <c r="A22" s="1">
        <v>18</v>
      </c>
      <c r="B22" s="2" t="s">
        <v>49</v>
      </c>
      <c r="C22" s="2" t="s">
        <v>50</v>
      </c>
      <c r="D22" s="9">
        <v>1</v>
      </c>
      <c r="E22" s="2" t="s">
        <v>51</v>
      </c>
      <c r="F22" s="8" t="s">
        <v>52</v>
      </c>
    </row>
    <row r="23" ht="74" customHeight="1" spans="1:6">
      <c r="A23" s="1">
        <v>19</v>
      </c>
      <c r="B23" s="2"/>
      <c r="C23" s="8" t="s">
        <v>8</v>
      </c>
      <c r="D23" s="9">
        <v>3</v>
      </c>
      <c r="E23" s="2" t="s">
        <v>9</v>
      </c>
      <c r="F23" s="8" t="s">
        <v>10</v>
      </c>
    </row>
    <row r="24" ht="40" customHeight="1" spans="1:6">
      <c r="A24" s="1">
        <v>20</v>
      </c>
      <c r="B24" s="2" t="s">
        <v>53</v>
      </c>
      <c r="C24" s="2" t="s">
        <v>54</v>
      </c>
      <c r="D24" s="11">
        <v>2</v>
      </c>
      <c r="E24" s="2" t="s">
        <v>55</v>
      </c>
      <c r="F24" s="8" t="s">
        <v>56</v>
      </c>
    </row>
    <row r="25" ht="40" customHeight="1" spans="1:6">
      <c r="A25" s="1">
        <v>21</v>
      </c>
      <c r="B25" s="2"/>
      <c r="C25" s="2" t="s">
        <v>57</v>
      </c>
      <c r="D25" s="9">
        <v>1</v>
      </c>
      <c r="E25" s="2" t="s">
        <v>58</v>
      </c>
      <c r="F25" s="8" t="s">
        <v>59</v>
      </c>
    </row>
    <row r="26" ht="40" customHeight="1" spans="1:6">
      <c r="A26" s="1">
        <v>22</v>
      </c>
      <c r="B26" s="2"/>
      <c r="C26" s="2" t="s">
        <v>60</v>
      </c>
      <c r="D26" s="9">
        <v>2</v>
      </c>
      <c r="E26" s="2" t="s">
        <v>61</v>
      </c>
      <c r="F26" s="8" t="s">
        <v>62</v>
      </c>
    </row>
    <row r="27" ht="20" customHeight="1" spans="1:6">
      <c r="A27" s="1"/>
      <c r="B27" s="2" t="s">
        <v>63</v>
      </c>
      <c r="C27" s="2"/>
      <c r="D27" s="9">
        <f>SUM(D5:D26)</f>
        <v>46</v>
      </c>
      <c r="E27" s="2"/>
      <c r="F27" s="13"/>
    </row>
  </sheetData>
  <mergeCells count="10">
    <mergeCell ref="A3:F3"/>
    <mergeCell ref="B27:C27"/>
    <mergeCell ref="B5:B14"/>
    <mergeCell ref="B15:B21"/>
    <mergeCell ref="B22:B23"/>
    <mergeCell ref="B24:B26"/>
    <mergeCell ref="C11:C12"/>
    <mergeCell ref="D11:D12"/>
    <mergeCell ref="E11:E12"/>
    <mergeCell ref="F11:F1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2" sqref="B2"/>
    </sheetView>
  </sheetViews>
  <sheetFormatPr defaultColWidth="9" defaultRowHeight="13.5" outlineLevelRow="1" outlineLevelCol="5"/>
  <cols>
    <col min="5" max="5" width="47.75" customWidth="1"/>
    <col min="6" max="6" width="86.75" customWidth="1"/>
  </cols>
  <sheetData>
    <row r="1" ht="40" customHeight="1" spans="1:6">
      <c r="A1" s="1">
        <v>9</v>
      </c>
      <c r="B1" s="2"/>
      <c r="C1" s="3" t="s">
        <v>64</v>
      </c>
      <c r="D1" s="4">
        <v>1</v>
      </c>
      <c r="E1" s="3" t="s">
        <v>65</v>
      </c>
      <c r="F1" s="5" t="s">
        <v>66</v>
      </c>
    </row>
    <row r="2" ht="40" customHeight="1" spans="1:6">
      <c r="A2" s="1">
        <v>22</v>
      </c>
      <c r="B2" s="2"/>
      <c r="C2" s="3" t="s">
        <v>67</v>
      </c>
      <c r="D2" s="4">
        <v>1</v>
      </c>
      <c r="E2" s="3" t="s">
        <v>68</v>
      </c>
      <c r="F2" s="5" t="s">
        <v>69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刘兴付</cp:lastModifiedBy>
  <dcterms:created xsi:type="dcterms:W3CDTF">2019-07-03T06:57:00Z</dcterms:created>
  <dcterms:modified xsi:type="dcterms:W3CDTF">2019-11-05T08:29:29Z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